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/>
  </bookViews>
  <sheets>
    <sheet name="2026 год" sheetId="1" r:id="rId1"/>
  </sheets>
  <definedNames>
    <definedName name="_xlnm.Print_Area" localSheetId="0">'2026 год'!$A$1:$U$23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1"/>
  <c r="B20"/>
  <c r="T23"/>
  <c r="D23"/>
  <c r="B21"/>
  <c r="B22"/>
  <c r="O23"/>
  <c r="N23"/>
  <c r="P23"/>
  <c r="L23"/>
  <c r="K23"/>
  <c r="Q23"/>
  <c r="E23" l="1"/>
  <c r="F23"/>
  <c r="G23"/>
  <c r="H23"/>
  <c r="I23"/>
  <c r="J23"/>
  <c r="M23"/>
  <c r="C23" l="1"/>
</calcChain>
</file>

<file path=xl/sharedStrings.xml><?xml version="1.0" encoding="utf-8"?>
<sst xmlns="http://schemas.openxmlformats.org/spreadsheetml/2006/main" count="34" uniqueCount="33">
  <si>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</si>
  <si>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</si>
  <si>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</si>
  <si>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</si>
  <si>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</si>
  <si>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</si>
  <si>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</si>
  <si>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</si>
  <si>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на реализацию программ формирования современной городской среды в части благоустройства общественных территорий 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</si>
  <si>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</si>
  <si>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</si>
  <si>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</si>
  <si>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</si>
  <si>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</si>
  <si>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</si>
  <si>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</si>
  <si>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</si>
  <si>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</si>
  <si>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</si>
  <si>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</si>
  <si>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</si>
  <si>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"О бюджете Талдомского городского округа на 2026 год и на плановый период 2027 и 2028 годов"</t>
  </si>
  <si>
    <t xml:space="preserve"> на оснащение предметных кабинетов общеобразовательных организаций средствами обучения и воспитания
</t>
  </si>
  <si>
    <t>на обеспечение образовательных организаций планшетными компьютерами для работы учителейс электронными журналами и электронным образовательным контентом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</si>
  <si>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24"/>
        <rFont val="Times New Roman"/>
        <family val="1"/>
        <charset val="204"/>
      </rPr>
      <t>Приложение 10</t>
    </r>
  </si>
  <si>
    <t xml:space="preserve">Расходы бюджета Талдомского городского округа  на 2026 год за счет    средств субсидий, перечисляемых из бюджета Московской области </t>
  </si>
  <si>
    <t>"О внесение изменений и дополнений в решение Совета депутатов от 24 декабря 2025 года № 105 "</t>
  </si>
  <si>
    <t>"О бюджете Талдомского городского округа на 2026 год и плановый период 2027 т 2028 годов"</t>
  </si>
  <si>
    <t>от "   " апреля 2026 года №</t>
  </si>
  <si>
    <t xml:space="preserve">  от "24    " декабря 2025 г. № 105</t>
  </si>
  <si>
    <t xml:space="preserve">на капитальный ремонт сетей водоснабжения, водоотведения
</t>
  </si>
  <si>
    <t>Приложение 5</t>
  </si>
  <si>
    <t>на реализацию мероприятий по капитальному ремонту сетей теплоснабжения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</si>
</sst>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0000"/>
    <numFmt numFmtId="166" formatCode="#,##0.0000"/>
  </numFmts>
  <fonts count="19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0" xfId="0" applyFont="1" applyBorder="1"/>
    <xf numFmtId="0" fontId="10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left" wrapText="1"/>
    </xf>
    <xf numFmtId="164" fontId="12" fillId="3" borderId="1" xfId="0" applyNumberFormat="1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5" fontId="12" fillId="3" borderId="1" xfId="0" applyNumberFormat="1" applyFont="1" applyFill="1" applyBorder="1" applyAlignment="1">
      <alignment horizontal="center"/>
    </xf>
    <xf numFmtId="165" fontId="13" fillId="3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/>
    <xf numFmtId="0" fontId="4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12" fillId="0" borderId="1" xfId="0" applyFont="1" applyBorder="1"/>
    <xf numFmtId="165" fontId="12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13" fillId="3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2" fontId="15" fillId="3" borderId="2" xfId="0" applyNumberFormat="1" applyFont="1" applyFill="1" applyBorder="1" applyAlignment="1">
      <alignment horizontal="center" vertical="top" wrapText="1"/>
    </xf>
    <xf numFmtId="2" fontId="15" fillId="3" borderId="3" xfId="0" applyNumberFormat="1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"/>
  <sheetViews>
    <sheetView tabSelected="1" view="pageBreakPreview" topLeftCell="B2" zoomScale="25" zoomScaleNormal="75" zoomScaleSheetLayoutView="25" workbookViewId="0">
      <selection activeCell="E23" sqref="E23"/>
    </sheetView>
  </sheetViews>
  <sheetFormatPr defaultColWidth="9.109375" defaultRowHeight="15"/>
  <cols>
    <col min="1" max="1" width="69.109375" style="1" customWidth="1"/>
    <col min="2" max="2" width="64.77734375" style="1" customWidth="1"/>
    <col min="3" max="5" width="48.33203125" style="1" customWidth="1"/>
    <col min="6" max="6" width="52.109375" style="1" customWidth="1"/>
    <col min="7" max="7" width="43.6640625" style="1" customWidth="1"/>
    <col min="8" max="8" width="53" style="1" customWidth="1"/>
    <col min="9" max="9" width="46.44140625" style="1" customWidth="1"/>
    <col min="10" max="12" width="44.109375" style="1" customWidth="1"/>
    <col min="13" max="13" width="45.44140625" style="1" customWidth="1"/>
    <col min="14" max="14" width="42.5546875" style="1" customWidth="1"/>
    <col min="15" max="15" width="43.6640625" style="1" customWidth="1"/>
    <col min="16" max="16" width="36.5546875" style="1" customWidth="1"/>
    <col min="17" max="17" width="36.44140625" style="1" customWidth="1"/>
    <col min="18" max="19" width="0.21875" style="3" customWidth="1"/>
    <col min="20" max="20" width="40" style="3" customWidth="1"/>
    <col min="21" max="21" width="9.109375" style="3" hidden="1" customWidth="1"/>
    <col min="22" max="16384" width="9.109375" style="3"/>
  </cols>
  <sheetData>
    <row r="1" spans="1:20" ht="51" customHeight="1">
      <c r="A1" s="41" t="s">
        <v>31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48.6" customHeight="1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46.2" customHeight="1">
      <c r="A3" s="41" t="s">
        <v>26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 ht="48.6" customHeight="1">
      <c r="A4" s="41" t="s">
        <v>27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 ht="48.6" customHeight="1">
      <c r="A5" s="41" t="s">
        <v>28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14"/>
    </row>
    <row r="6" spans="1:20" ht="4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17"/>
    </row>
    <row r="7" spans="1:20" s="19" customFormat="1" ht="64.2" customHeight="1">
      <c r="A7" s="41" t="s">
        <v>24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 s="19" customFormat="1" ht="42" customHeight="1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 s="19" customFormat="1" ht="47.4" customHeight="1">
      <c r="A9" s="41" t="s">
        <v>21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 s="19" customFormat="1" ht="27.6" hidden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20" s="19" customFormat="1" ht="51.6" customHeight="1">
      <c r="A11" s="14"/>
      <c r="B11" s="20"/>
      <c r="C11" s="20"/>
      <c r="D11" s="20"/>
      <c r="E11" s="20"/>
      <c r="F11" s="26" t="s">
        <v>29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20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20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20" ht="83.4" customHeight="1">
      <c r="A14" s="35" t="s">
        <v>25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</row>
    <row r="15" spans="1:20" ht="34.950000000000003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3" t="s">
        <v>20</v>
      </c>
      <c r="Q15" s="2"/>
    </row>
    <row r="16" spans="1:20" s="6" customFormat="1" ht="49.95" customHeight="1">
      <c r="A16" s="27" t="s">
        <v>2</v>
      </c>
      <c r="B16" s="27" t="s">
        <v>3</v>
      </c>
      <c r="C16" s="39" t="s">
        <v>1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1:20" s="6" customFormat="1" ht="258" customHeight="1">
      <c r="A17" s="28"/>
      <c r="B17" s="28"/>
      <c r="C17" s="30" t="s">
        <v>9</v>
      </c>
      <c r="D17" s="30" t="s">
        <v>22</v>
      </c>
      <c r="E17" s="30" t="s">
        <v>10</v>
      </c>
      <c r="F17" s="30" t="s">
        <v>11</v>
      </c>
      <c r="G17" s="30" t="s">
        <v>12</v>
      </c>
      <c r="H17" s="30" t="s">
        <v>13</v>
      </c>
      <c r="I17" s="30" t="s">
        <v>14</v>
      </c>
      <c r="J17" s="32" t="s">
        <v>15</v>
      </c>
      <c r="K17" s="32" t="s">
        <v>16</v>
      </c>
      <c r="L17" s="32" t="s">
        <v>8</v>
      </c>
      <c r="M17" s="32" t="s">
        <v>17</v>
      </c>
      <c r="N17" s="32" t="s">
        <v>30</v>
      </c>
      <c r="O17" s="32" t="s">
        <v>19</v>
      </c>
      <c r="P17" s="32" t="s">
        <v>23</v>
      </c>
      <c r="Q17" s="32" t="s">
        <v>18</v>
      </c>
      <c r="T17" s="36" t="s">
        <v>32</v>
      </c>
    </row>
    <row r="18" spans="1:20" s="6" customFormat="1" ht="143.4" customHeight="1">
      <c r="A18" s="29"/>
      <c r="B18" s="29"/>
      <c r="C18" s="31"/>
      <c r="D18" s="31"/>
      <c r="E18" s="31"/>
      <c r="F18" s="31"/>
      <c r="G18" s="31"/>
      <c r="H18" s="31"/>
      <c r="I18" s="31"/>
      <c r="J18" s="34"/>
      <c r="K18" s="34"/>
      <c r="L18" s="33"/>
      <c r="M18" s="34"/>
      <c r="N18" s="33"/>
      <c r="O18" s="33"/>
      <c r="P18" s="33"/>
      <c r="Q18" s="33"/>
      <c r="T18" s="37"/>
    </row>
    <row r="19" spans="1:20" ht="29.4" customHeight="1">
      <c r="A19" s="11">
        <v>1</v>
      </c>
      <c r="B19" s="11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T19" s="21">
        <v>18</v>
      </c>
    </row>
    <row r="20" spans="1:20" s="4" customFormat="1" ht="164.4" customHeight="1">
      <c r="A20" s="7" t="s">
        <v>6</v>
      </c>
      <c r="B20" s="23">
        <f>SUM(C20:T20)</f>
        <v>1110059.62895</v>
      </c>
      <c r="C20" s="9"/>
      <c r="D20" s="9"/>
      <c r="E20" s="9">
        <v>94169.32</v>
      </c>
      <c r="F20" s="9">
        <v>2527.37</v>
      </c>
      <c r="G20" s="9"/>
      <c r="H20" s="15">
        <v>400444.90895000001</v>
      </c>
      <c r="I20" s="9">
        <v>5011.97</v>
      </c>
      <c r="J20" s="9"/>
      <c r="K20" s="9">
        <v>12283.11</v>
      </c>
      <c r="L20" s="9">
        <v>84414.87</v>
      </c>
      <c r="M20" s="9">
        <v>54233.43</v>
      </c>
      <c r="N20" s="9">
        <v>13655.91</v>
      </c>
      <c r="O20" s="9">
        <v>380991.67</v>
      </c>
      <c r="P20" s="9"/>
      <c r="Q20" s="9">
        <v>11617.33</v>
      </c>
      <c r="T20" s="22">
        <v>50709.74</v>
      </c>
    </row>
    <row r="21" spans="1:20" s="4" customFormat="1" ht="108" customHeight="1">
      <c r="A21" s="7" t="s">
        <v>7</v>
      </c>
      <c r="B21" s="23">
        <f>SUM(C21:Q21)</f>
        <v>42034.3</v>
      </c>
      <c r="C21" s="9"/>
      <c r="D21" s="9">
        <v>3290.68</v>
      </c>
      <c r="E21" s="9"/>
      <c r="F21" s="9"/>
      <c r="G21" s="9">
        <v>2821</v>
      </c>
      <c r="H21" s="15"/>
      <c r="I21" s="9"/>
      <c r="J21" s="9">
        <v>35133.800000000003</v>
      </c>
      <c r="K21" s="9"/>
      <c r="L21" s="9"/>
      <c r="M21" s="9"/>
      <c r="N21" s="9"/>
      <c r="O21" s="9"/>
      <c r="P21" s="9">
        <v>788.82</v>
      </c>
      <c r="Q21" s="9"/>
      <c r="T21" s="18"/>
    </row>
    <row r="22" spans="1:20" s="4" customFormat="1" ht="260.25" customHeight="1">
      <c r="A22" s="8" t="s">
        <v>4</v>
      </c>
      <c r="B22" s="23">
        <f>SUM(C22:Q22)</f>
        <v>306.08927</v>
      </c>
      <c r="C22" s="15">
        <v>306.08927</v>
      </c>
      <c r="D22" s="9"/>
      <c r="E22" s="9"/>
      <c r="F22" s="9"/>
      <c r="G22" s="9"/>
      <c r="H22" s="15"/>
      <c r="I22" s="9"/>
      <c r="J22" s="9"/>
      <c r="K22" s="9"/>
      <c r="L22" s="9"/>
      <c r="M22" s="9"/>
      <c r="N22" s="9"/>
      <c r="O22" s="9"/>
      <c r="P22" s="9"/>
      <c r="Q22" s="9"/>
      <c r="T22" s="18"/>
    </row>
    <row r="23" spans="1:20" s="4" customFormat="1" ht="114" customHeight="1">
      <c r="A23" s="5" t="s">
        <v>0</v>
      </c>
      <c r="B23" s="24">
        <f>SUM(C23:T23)</f>
        <v>1152400.0182200002</v>
      </c>
      <c r="C23" s="16">
        <f t="shared" ref="C23:P23" si="0">SUM(C20:C22)</f>
        <v>306.08927</v>
      </c>
      <c r="D23" s="10">
        <f t="shared" si="0"/>
        <v>3290.68</v>
      </c>
      <c r="E23" s="25">
        <f t="shared" si="0"/>
        <v>94169.32</v>
      </c>
      <c r="F23" s="10">
        <f t="shared" si="0"/>
        <v>2527.37</v>
      </c>
      <c r="G23" s="10">
        <f t="shared" si="0"/>
        <v>2821</v>
      </c>
      <c r="H23" s="16">
        <f t="shared" si="0"/>
        <v>400444.90895000001</v>
      </c>
      <c r="I23" s="10">
        <f t="shared" si="0"/>
        <v>5011.97</v>
      </c>
      <c r="J23" s="10">
        <f t="shared" si="0"/>
        <v>35133.800000000003</v>
      </c>
      <c r="K23" s="10">
        <f t="shared" ref="K23" si="1">SUM(K20:K22)</f>
        <v>12283.11</v>
      </c>
      <c r="L23" s="10">
        <f t="shared" ref="L23:Q23" si="2">SUM(L20:L22)</f>
        <v>84414.87</v>
      </c>
      <c r="M23" s="10">
        <f t="shared" si="0"/>
        <v>54233.43</v>
      </c>
      <c r="N23" s="10">
        <f t="shared" ref="N23:O23" si="3">SUM(N20:N22)</f>
        <v>13655.91</v>
      </c>
      <c r="O23" s="10">
        <f t="shared" si="3"/>
        <v>380991.67</v>
      </c>
      <c r="P23" s="10">
        <f t="shared" si="0"/>
        <v>788.82</v>
      </c>
      <c r="Q23" s="10">
        <f t="shared" si="2"/>
        <v>11617.33</v>
      </c>
      <c r="T23" s="10">
        <f t="shared" ref="T23" si="4">SUM(T20:T22)</f>
        <v>50709.74</v>
      </c>
    </row>
  </sheetData>
  <mergeCells count="30">
    <mergeCell ref="T17:T18"/>
    <mergeCell ref="A6:R6"/>
    <mergeCell ref="C16:T16"/>
    <mergeCell ref="A1:T1"/>
    <mergeCell ref="A2:T2"/>
    <mergeCell ref="A3:T3"/>
    <mergeCell ref="A4:T4"/>
    <mergeCell ref="A7:T7"/>
    <mergeCell ref="A8:T8"/>
    <mergeCell ref="A9:T9"/>
    <mergeCell ref="A5:R5"/>
    <mergeCell ref="P17:P18"/>
    <mergeCell ref="M17:M18"/>
    <mergeCell ref="J17:J18"/>
    <mergeCell ref="I17:I18"/>
    <mergeCell ref="H17:H18"/>
    <mergeCell ref="F11:Q11"/>
    <mergeCell ref="A16:A18"/>
    <mergeCell ref="B16:B18"/>
    <mergeCell ref="C17:C18"/>
    <mergeCell ref="E17:E18"/>
    <mergeCell ref="F17:F18"/>
    <mergeCell ref="Q17:Q18"/>
    <mergeCell ref="G17:G18"/>
    <mergeCell ref="D17:D18"/>
    <mergeCell ref="K17:K18"/>
    <mergeCell ref="L17:L18"/>
    <mergeCell ref="N17:N18"/>
    <mergeCell ref="O17:O18"/>
    <mergeCell ref="A14:Q14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8" fitToWidth="2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</vt:lpstr>
      <vt:lpstr>'2026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2026-04-21T06:01:28Z</cp:lastPrinted>
  <dcterms:created xsi:type="dcterms:W3CDTF">2007-11-19T13:09:23Z</dcterms:created>
  <dcterms:modified xsi:type="dcterms:W3CDTF">2026-04-21T06:02:23Z</dcterms:modified>
</cp:coreProperties>
</file>